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2" sheetId="1" state="visible" r:id="rId2"/>
    <sheet name="Лист1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<sst xmlns="http://schemas.openxmlformats.org/spreadsheetml/2006/main" count="53" uniqueCount="47">
  <si>
    <t xml:space="preserve">Москва</t>
  </si>
  <si>
    <t xml:space="preserve">Наши цены в евро</t>
  </si>
  <si>
    <t xml:space="preserve">1.Амбулаторно- поликлиническая помощь</t>
  </si>
  <si>
    <t xml:space="preserve">В01.028.001</t>
  </si>
  <si>
    <t xml:space="preserve">Прием врача отоларинголога заведующего отделением</t>
  </si>
  <si>
    <t xml:space="preserve">В01.023.001</t>
  </si>
  <si>
    <t xml:space="preserve">Прием врача невролога заведующего отделением</t>
  </si>
  <si>
    <t xml:space="preserve">В01.031.001</t>
  </si>
  <si>
    <t xml:space="preserve">Прием врача педиатра заведующего отделением</t>
  </si>
  <si>
    <t xml:space="preserve">В04.023.002</t>
  </si>
  <si>
    <t xml:space="preserve">Профилактический прием (осмотр, консультация) врача-невролога</t>
  </si>
  <si>
    <t xml:space="preserve">В04.028.002</t>
  </si>
  <si>
    <t xml:space="preserve">Профилактический прием (осмотр консультация) врача-оториноларинголога</t>
  </si>
  <si>
    <t xml:space="preserve">В04.031.002</t>
  </si>
  <si>
    <t xml:space="preserve">Профилактический прием (осмотр консультация) врача-педиатра</t>
  </si>
  <si>
    <r>
      <rPr>
        <sz val="12"/>
        <color rgb="FF000000"/>
        <rFont val="Times New Roman"/>
        <family val="1"/>
        <charset val="204"/>
      </rPr>
      <t xml:space="preserve">В04.014.004</t>
    </r>
    <r>
      <rPr>
        <b val="true"/>
        <sz val="12"/>
        <color rgb="FF000000"/>
        <rFont val="Times New Roman"/>
        <family val="1"/>
        <charset val="204"/>
      </rPr>
      <t xml:space="preserve"> Вакцинация ( входит осмотр ребенка перед прививкой,внутримышечная инъекция )</t>
    </r>
  </si>
  <si>
    <r>
      <rPr>
        <b val="true"/>
        <sz val="10"/>
        <color rgb="FF000000"/>
        <rFont val="Arial"/>
        <family val="2"/>
        <charset val="204"/>
      </rPr>
      <t xml:space="preserve">Варилрикс </t>
    </r>
    <r>
      <rPr>
        <sz val="10"/>
        <color rgb="FF000000"/>
        <rFont val="Arial"/>
        <family val="2"/>
        <charset val="204"/>
      </rPr>
      <t xml:space="preserve">(Бельгия)                                                                                                      в стоимость влючен осмотр педиатра</t>
    </r>
  </si>
  <si>
    <r>
      <rPr>
        <b val="true"/>
        <sz val="10"/>
        <color rgb="FF000000"/>
        <rFont val="Arial"/>
        <family val="2"/>
        <charset val="204"/>
      </rPr>
      <t xml:space="preserve">Регевак В </t>
    </r>
    <r>
      <rPr>
        <sz val="10"/>
        <color rgb="FF000000"/>
        <rFont val="Arial"/>
        <family val="2"/>
        <charset val="204"/>
      </rPr>
      <t xml:space="preserve">(Россия)                                                                                                                            в стоимость влючен осмотр педиатра</t>
    </r>
  </si>
  <si>
    <r>
      <rPr>
        <b val="true"/>
        <sz val="10"/>
        <color rgb="FF000000"/>
        <rFont val="Arial"/>
        <family val="2"/>
        <charset val="204"/>
      </rPr>
      <t xml:space="preserve">Вакцинация "Пентаксим" </t>
    </r>
    <r>
      <rPr>
        <sz val="10"/>
        <color rgb="FF000000"/>
        <rFont val="Arial"/>
        <family val="2"/>
        <charset val="204"/>
      </rPr>
      <t xml:space="preserve">(Франция-Россия) </t>
    </r>
    <r>
      <rPr>
        <b val="true"/>
        <sz val="10"/>
        <color rgb="FF000000"/>
        <rFont val="Arial"/>
        <family val="2"/>
        <charset val="204"/>
      </rPr>
      <t xml:space="preserve">                         </t>
    </r>
    <r>
      <rPr>
        <sz val="10"/>
        <color rgb="FF000000"/>
        <rFont val="Arial"/>
        <family val="2"/>
        <charset val="204"/>
      </rPr>
      <t xml:space="preserve">                                 </t>
    </r>
    <r>
      <rPr>
        <b val="true"/>
        <sz val="10"/>
        <color rgb="FF000000"/>
        <rFont val="Arial"/>
        <family val="2"/>
        <charset val="204"/>
      </rPr>
      <t xml:space="preserve">                                                    </t>
    </r>
    <r>
      <rPr>
        <sz val="10"/>
        <color rgb="FF000000"/>
        <rFont val="Arial"/>
        <family val="2"/>
        <charset val="204"/>
      </rPr>
      <t xml:space="preserve">в стоимость влючен осмотр педиатра</t>
    </r>
  </si>
  <si>
    <r>
      <rPr>
        <b val="true"/>
        <sz val="10"/>
        <color rgb="FF000000"/>
        <rFont val="Arial"/>
        <family val="2"/>
        <charset val="204"/>
      </rPr>
      <t xml:space="preserve">Вакцинация "M-M-P II" </t>
    </r>
    <r>
      <rPr>
        <sz val="10"/>
        <color rgb="FF000000"/>
        <rFont val="Arial"/>
        <family val="2"/>
        <charset val="204"/>
      </rPr>
      <t xml:space="preserve">(США-Нидерланды) </t>
    </r>
    <r>
      <rPr>
        <b val="true"/>
        <sz val="10"/>
        <color rgb="FF000000"/>
        <rFont val="Arial"/>
        <family val="2"/>
        <charset val="204"/>
      </rPr>
      <t xml:space="preserve">                         </t>
    </r>
    <r>
      <rPr>
        <sz val="10"/>
        <color rgb="FF000000"/>
        <rFont val="Arial"/>
        <family val="2"/>
        <charset val="204"/>
      </rPr>
      <t xml:space="preserve">                                 </t>
    </r>
    <r>
      <rPr>
        <b val="true"/>
        <sz val="10"/>
        <color rgb="FF000000"/>
        <rFont val="Arial"/>
        <family val="2"/>
        <charset val="204"/>
      </rPr>
      <t xml:space="preserve">                                                    </t>
    </r>
    <r>
      <rPr>
        <sz val="10"/>
        <color rgb="FF000000"/>
        <rFont val="Arial"/>
        <family val="2"/>
        <charset val="204"/>
      </rPr>
      <t xml:space="preserve">в стоимость влючен осмотр педиатра</t>
    </r>
  </si>
  <si>
    <r>
      <rPr>
        <b val="true"/>
        <sz val="10"/>
        <color rgb="FF000000"/>
        <rFont val="Arial"/>
        <family val="2"/>
        <charset val="204"/>
      </rPr>
      <t xml:space="preserve">Пневмовакс 23 </t>
    </r>
    <r>
      <rPr>
        <sz val="10"/>
        <color rgb="FF000000"/>
        <rFont val="Arial"/>
        <family val="2"/>
        <charset val="204"/>
      </rPr>
      <t xml:space="preserve">(Нидерланды)                                                                                                    в стоимость влючен осмотр педиатра</t>
    </r>
  </si>
  <si>
    <r>
      <rPr>
        <b val="true"/>
        <sz val="10"/>
        <color rgb="FF000000"/>
        <rFont val="Arial"/>
        <family val="2"/>
        <charset val="204"/>
      </rPr>
      <t xml:space="preserve">Аллерген туберкулёзный очищенный </t>
    </r>
    <r>
      <rPr>
        <sz val="10"/>
        <color rgb="FF000000"/>
        <rFont val="Arial"/>
        <family val="2"/>
        <charset val="204"/>
      </rPr>
      <t xml:space="preserve">(Россия)   </t>
    </r>
    <r>
      <rPr>
        <b val="true"/>
        <sz val="10"/>
        <color rgb="FF000000"/>
        <rFont val="Arial"/>
        <family val="2"/>
        <charset val="204"/>
      </rPr>
      <t xml:space="preserve">                                                   </t>
    </r>
    <r>
      <rPr>
        <sz val="10"/>
        <color rgb="FF000000"/>
        <rFont val="Arial"/>
        <family val="2"/>
        <charset val="204"/>
      </rPr>
      <t xml:space="preserve">в стоимость влючен осмотр педиатра</t>
    </r>
  </si>
  <si>
    <t xml:space="preserve">Прейскурант цен на платные медицинские услуги в                                                                                                                                                                                                                                                Детском реабилитационном центре                                                                                                                                                                                                                                                                             по адресу: ул. Гурьянова, 71</t>
  </si>
  <si>
    <t xml:space="preserve">А19.30.012</t>
  </si>
  <si>
    <t xml:space="preserve">Занятие на экзатрте с инструктором</t>
  </si>
  <si>
    <t xml:space="preserve">А21.01.001</t>
  </si>
  <si>
    <t xml:space="preserve">Общий массаж с элементами пассивной гимнастики  детям до 3х лет</t>
  </si>
  <si>
    <t xml:space="preserve">А21.01.009</t>
  </si>
  <si>
    <t xml:space="preserve">Массаж нижний конечностей с элементами пассивной гимнастики детям до 3х лет</t>
  </si>
  <si>
    <t xml:space="preserve">А21.01.007</t>
  </si>
  <si>
    <t xml:space="preserve">Баночный массаж</t>
  </si>
  <si>
    <t xml:space="preserve">В05.023.002.002</t>
  </si>
  <si>
    <t xml:space="preserve">БОС-терапия с программой "Реактор-Т"</t>
  </si>
  <si>
    <t xml:space="preserve">БОС-терапия с программой "Стабилоплатформа SТ-750"</t>
  </si>
  <si>
    <t xml:space="preserve">Консультация педиатра перед приемом психолога</t>
  </si>
  <si>
    <t xml:space="preserve">В01.070.009</t>
  </si>
  <si>
    <t xml:space="preserve">Первичная консультация психолога</t>
  </si>
  <si>
    <t xml:space="preserve">В01.070.010</t>
  </si>
  <si>
    <t xml:space="preserve">Консультация психолога повторная</t>
  </si>
  <si>
    <t xml:space="preserve">В05.069.004</t>
  </si>
  <si>
    <t xml:space="preserve">Занятие психолога с ребенком</t>
  </si>
  <si>
    <t xml:space="preserve">Занятие психолога с ребенком по методу "Песочная терапия"</t>
  </si>
  <si>
    <r>
      <rPr>
        <b val="true"/>
        <sz val="14"/>
        <rFont val="Arial"/>
        <family val="2"/>
        <charset val="204"/>
      </rPr>
      <t xml:space="preserve">П</t>
    </r>
    <r>
      <rPr>
        <b val="true"/>
        <sz val="14"/>
        <rFont val="Times New Roman"/>
        <family val="1"/>
        <charset val="204"/>
      </rPr>
      <t xml:space="preserve">рейскурант цен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адресу: ул. Гоголя, 1А</t>
    </r>
  </si>
  <si>
    <t xml:space="preserve">А17.09.003</t>
  </si>
  <si>
    <t xml:space="preserve">Галотерапия </t>
  </si>
  <si>
    <t xml:space="preserve">Галотерапия для взрослого, сопровождающего ребенка старше 5 лет</t>
  </si>
  <si>
    <t xml:space="preserve">Указана стоимость 1 сеанса. Для взрослого сопровождающего ребёнка до 5 лет- вход бесплатный.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</si>
</sst>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E+00"/>
    <numFmt numFmtId="166" formatCode="0.00"/>
    <numFmt numFmtId="167" formatCode="@"/>
    <numFmt numFmtId="168" formatCode="0.0"/>
  </numFmts>
  <fonts count="2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24"/>
      <color rgb="FF000000"/>
      <name val="Calibri"/>
      <family val="2"/>
      <charset val="1"/>
    </font>
    <font>
      <sz val="18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0"/>
      <color rgb="FF333333"/>
      <name val="Calibri"/>
      <family val="2"/>
      <charset val="1"/>
    </font>
    <font>
      <i val="true"/>
      <sz val="10"/>
      <color rgb="FF808080"/>
      <name val="Calibri"/>
      <family val="2"/>
      <charset val="1"/>
    </font>
    <font>
      <sz val="10"/>
      <color rgb="FF006600"/>
      <name val="Calibri"/>
      <family val="2"/>
      <charset val="1"/>
    </font>
    <font>
      <sz val="10"/>
      <color rgb="FF996600"/>
      <name val="Calibri"/>
      <family val="2"/>
      <charset val="1"/>
    </font>
    <font>
      <sz val="10"/>
      <color rgb="FFCC0000"/>
      <name val="Calibri"/>
      <family val="2"/>
      <charset val="1"/>
    </font>
    <font>
      <b val="true"/>
      <sz val="10"/>
      <color rgb="FFFFFFFF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color rgb="FFFFFFFF"/>
      <name val="Calibri"/>
      <family val="2"/>
      <charset val="1"/>
    </font>
    <font>
      <b val="true"/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 val="true"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 val="true"/>
      <sz val="14"/>
      <name val="Times New Roman"/>
      <family val="1"/>
      <charset val="204"/>
    </font>
    <font>
      <sz val="12"/>
      <name val="Calibri"/>
      <family val="2"/>
      <charset val="204"/>
    </font>
    <font>
      <sz val="12"/>
      <name val="Times New Roman"/>
      <family val="1"/>
      <charset val="204"/>
    </font>
    <font>
      <b val="true"/>
      <sz val="14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FFFF"/>
        <bgColor rgb="FFFFFFCC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/>
      <top style="thin"/>
      <bottom/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5" fillId="9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7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7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8" fillId="0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21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2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1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1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2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3" fillId="0" borderId="1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1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11" activeCellId="0" sqref="H11"/>
    </sheetView>
  </sheetViews>
  <sheetFormatPr defaultRowHeight="15" outlineLevelRow="0" outlineLevelCol="0"/>
  <cols>
    <col collapsed="false" customWidth="true" hidden="false" outlineLevel="0" max="1" min="1" style="0" width="16.14"/>
    <col collapsed="false" customWidth="true" hidden="false" outlineLevel="0" max="2" min="2" style="0" width="32.57"/>
    <col collapsed="false" customWidth="true" hidden="false" outlineLevel="0" max="1025" min="3" style="0" width="8.67"/>
  </cols>
  <sheetData>
    <row r="1" customFormat="false" ht="45.75" hidden="false" customHeight="false" outlineLevel="0" collapsed="false">
      <c r="D1" s="0" t="s">
        <v>0</v>
      </c>
      <c r="E1" s="1" t="s">
        <v>1</v>
      </c>
    </row>
    <row r="2" customFormat="false" ht="16.5" hidden="false" customHeight="true" outlineLevel="0" collapsed="false">
      <c r="A2" s="2" t="s">
        <v>2</v>
      </c>
      <c r="B2" s="2"/>
      <c r="C2" s="2"/>
    </row>
    <row r="3" customFormat="false" ht="42" hidden="false" customHeight="true" outlineLevel="0" collapsed="false">
      <c r="A3" s="3" t="s">
        <v>3</v>
      </c>
      <c r="B3" s="4" t="s">
        <v>4</v>
      </c>
      <c r="C3" s="5" t="n">
        <v>1100</v>
      </c>
      <c r="D3" s="6" t="n">
        <v>3000</v>
      </c>
      <c r="E3" s="7" t="n">
        <f aca="false">C3/89.45</f>
        <v>12.2973728339855</v>
      </c>
    </row>
    <row r="4" customFormat="false" ht="55.5" hidden="false" customHeight="true" outlineLevel="0" collapsed="false">
      <c r="A4" s="3" t="s">
        <v>5</v>
      </c>
      <c r="B4" s="4" t="s">
        <v>6</v>
      </c>
      <c r="C4" s="5" t="n">
        <v>1100</v>
      </c>
      <c r="D4" s="6" t="n">
        <v>3000</v>
      </c>
      <c r="E4" s="7" t="n">
        <f aca="false">C4/89.45</f>
        <v>12.2973728339855</v>
      </c>
    </row>
    <row r="5" customFormat="false" ht="45" hidden="false" customHeight="true" outlineLevel="0" collapsed="false">
      <c r="A5" s="8" t="s">
        <v>7</v>
      </c>
      <c r="B5" s="4" t="s">
        <v>8</v>
      </c>
      <c r="C5" s="5" t="n">
        <v>1100</v>
      </c>
      <c r="D5" s="6" t="n">
        <v>3000</v>
      </c>
      <c r="E5" s="7" t="n">
        <f aca="false">C5/89.45</f>
        <v>12.2973728339855</v>
      </c>
    </row>
    <row r="6" customFormat="false" ht="45.75" hidden="false" customHeight="true" outlineLevel="0" collapsed="false">
      <c r="A6" s="3" t="s">
        <v>9</v>
      </c>
      <c r="B6" s="4" t="s">
        <v>10</v>
      </c>
      <c r="C6" s="5" t="n">
        <v>450</v>
      </c>
      <c r="D6" s="6" t="n">
        <v>1500</v>
      </c>
      <c r="E6" s="7" t="n">
        <f aca="false">C6/89.45</f>
        <v>5.03074343208496</v>
      </c>
    </row>
    <row r="7" customFormat="false" ht="43.5" hidden="false" customHeight="true" outlineLevel="0" collapsed="false">
      <c r="A7" s="3" t="s">
        <v>11</v>
      </c>
      <c r="B7" s="4" t="s">
        <v>12</v>
      </c>
      <c r="C7" s="5" t="n">
        <v>450</v>
      </c>
      <c r="D7" s="6" t="n">
        <v>1500</v>
      </c>
      <c r="E7" s="7" t="n">
        <f aca="false">C7/89.45</f>
        <v>5.03074343208496</v>
      </c>
    </row>
    <row r="8" customFormat="false" ht="16.5" hidden="false" customHeight="false" outlineLevel="0" collapsed="false">
      <c r="A8" s="3"/>
      <c r="B8" s="4"/>
      <c r="C8" s="5"/>
      <c r="D8" s="6"/>
      <c r="E8" s="7"/>
    </row>
    <row r="9" customFormat="false" ht="45" hidden="false" customHeight="true" outlineLevel="0" collapsed="false">
      <c r="A9" s="3" t="s">
        <v>13</v>
      </c>
      <c r="B9" s="4" t="s">
        <v>14</v>
      </c>
      <c r="C9" s="5" t="n">
        <v>600</v>
      </c>
      <c r="D9" s="6" t="n">
        <v>1750</v>
      </c>
      <c r="E9" s="7" t="n">
        <f aca="false">C9/89.45</f>
        <v>6.70765790944662</v>
      </c>
    </row>
    <row r="10" customFormat="false" ht="16.5" hidden="false" customHeight="true" outlineLevel="0" collapsed="false">
      <c r="A10" s="9" t="s">
        <v>15</v>
      </c>
      <c r="B10" s="9"/>
      <c r="C10" s="9"/>
      <c r="E10" s="10"/>
    </row>
    <row r="11" customFormat="false" ht="35.25" hidden="false" customHeight="true" outlineLevel="0" collapsed="false">
      <c r="A11" s="3" t="n">
        <v>1</v>
      </c>
      <c r="B11" s="11" t="s">
        <v>16</v>
      </c>
      <c r="C11" s="12" t="n">
        <v>3750</v>
      </c>
      <c r="D11" s="6" t="n">
        <v>4700</v>
      </c>
      <c r="E11" s="7" t="n">
        <f aca="false">C11/89.45</f>
        <v>41.9228619340414</v>
      </c>
    </row>
    <row r="12" customFormat="false" ht="57" hidden="false" customHeight="true" outlineLevel="0" collapsed="false">
      <c r="A12" s="3" t="n">
        <v>2</v>
      </c>
      <c r="B12" s="11" t="s">
        <v>17</v>
      </c>
      <c r="C12" s="12" t="n">
        <v>670</v>
      </c>
      <c r="D12" s="6" t="n">
        <v>2300</v>
      </c>
      <c r="E12" s="7" t="n">
        <f aca="false">C12/89.45</f>
        <v>7.49021799888206</v>
      </c>
    </row>
    <row r="13" customFormat="false" ht="57.75" hidden="false" customHeight="true" outlineLevel="0" collapsed="false">
      <c r="A13" s="3" t="n">
        <v>3</v>
      </c>
      <c r="B13" s="11" t="s">
        <v>18</v>
      </c>
      <c r="C13" s="12" t="n">
        <v>2600</v>
      </c>
      <c r="D13" s="6" t="n">
        <v>4600</v>
      </c>
      <c r="E13" s="7" t="n">
        <f aca="false">C13/89.45</f>
        <v>29.066517607602</v>
      </c>
    </row>
    <row r="14" customFormat="false" ht="57.75" hidden="false" customHeight="true" outlineLevel="0" collapsed="false">
      <c r="A14" s="3" t="n">
        <v>4</v>
      </c>
      <c r="B14" s="11" t="s">
        <v>19</v>
      </c>
      <c r="C14" s="12" t="n">
        <v>1400</v>
      </c>
      <c r="D14" s="6" t="n">
        <v>4300</v>
      </c>
      <c r="E14" s="7" t="n">
        <f aca="false">C14/89.45</f>
        <v>15.6512017887088</v>
      </c>
    </row>
    <row r="15" customFormat="false" ht="53.25" hidden="false" customHeight="true" outlineLevel="0" collapsed="false">
      <c r="A15" s="3" t="n">
        <v>5</v>
      </c>
      <c r="B15" s="11" t="s">
        <v>20</v>
      </c>
      <c r="C15" s="12" t="n">
        <v>3080</v>
      </c>
      <c r="D15" s="6" t="n">
        <v>4600</v>
      </c>
      <c r="E15" s="7" t="n">
        <f aca="false">C15/89.45</f>
        <v>34.4326439351593</v>
      </c>
    </row>
    <row r="16" customFormat="false" ht="45.75" hidden="false" customHeight="true" outlineLevel="0" collapsed="false">
      <c r="A16" s="13" t="n">
        <v>6</v>
      </c>
      <c r="B16" s="11" t="s">
        <v>21</v>
      </c>
      <c r="C16" s="12" t="n">
        <v>850</v>
      </c>
      <c r="D16" s="6" t="n">
        <v>2000</v>
      </c>
      <c r="E16" s="7" t="n">
        <f aca="false">C16/89.45</f>
        <v>9.50251537171604</v>
      </c>
    </row>
  </sheetData>
  <mergeCells count="2">
    <mergeCell ref="A2:C2"/>
    <mergeCell ref="A10:C1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27" activeCellId="0" sqref="B27"/>
    </sheetView>
  </sheetViews>
  <sheetFormatPr defaultRowHeight="15" outlineLevelRow="0" outlineLevelCol="0"/>
  <cols>
    <col collapsed="false" customWidth="true" hidden="false" outlineLevel="0" max="1" min="1" style="0" width="15.15"/>
    <col collapsed="false" customWidth="true" hidden="false" outlineLevel="0" max="2" min="2" style="0" width="80.86"/>
    <col collapsed="false" customWidth="true" hidden="false" outlineLevel="0" max="1025" min="3" style="0" width="8.67"/>
  </cols>
  <sheetData>
    <row r="1" customFormat="false" ht="60" hidden="false" customHeight="true" outlineLevel="0" collapsed="false">
      <c r="A1" s="14" t="s">
        <v>22</v>
      </c>
      <c r="B1" s="14"/>
      <c r="C1" s="14"/>
      <c r="D1" s="0" t="s">
        <v>0</v>
      </c>
      <c r="E1" s="1" t="s">
        <v>1</v>
      </c>
    </row>
    <row r="2" customFormat="false" ht="15.75" hidden="false" customHeight="false" outlineLevel="0" collapsed="false">
      <c r="A2" s="15" t="s">
        <v>23</v>
      </c>
      <c r="B2" s="16" t="s">
        <v>24</v>
      </c>
      <c r="C2" s="17" t="n">
        <v>1120</v>
      </c>
      <c r="D2" s="6" t="n">
        <v>1600</v>
      </c>
      <c r="E2" s="18" t="n">
        <f aca="false">C2/89.47</f>
        <v>12.518162512574</v>
      </c>
    </row>
    <row r="3" customFormat="false" ht="15.75" hidden="false" customHeight="false" outlineLevel="0" collapsed="false">
      <c r="A3" s="19" t="s">
        <v>25</v>
      </c>
      <c r="B3" s="16" t="s">
        <v>26</v>
      </c>
      <c r="C3" s="17" t="n">
        <v>690</v>
      </c>
      <c r="D3" s="6" t="n">
        <v>1100</v>
      </c>
      <c r="E3" s="18" t="n">
        <f aca="false">C3/89.47</f>
        <v>7.7120822622108</v>
      </c>
    </row>
    <row r="4" customFormat="false" ht="45" hidden="false" customHeight="true" outlineLevel="0" collapsed="false">
      <c r="A4" s="19" t="s">
        <v>27</v>
      </c>
      <c r="B4" s="20" t="s">
        <v>28</v>
      </c>
      <c r="C4" s="17" t="n">
        <v>480</v>
      </c>
      <c r="D4" s="6" t="n">
        <v>1000</v>
      </c>
      <c r="E4" s="18" t="n">
        <f aca="false">C4/89.47</f>
        <v>5.36492679110316</v>
      </c>
    </row>
    <row r="5" customFormat="false" ht="15.75" hidden="false" customHeight="false" outlineLevel="0" collapsed="false">
      <c r="A5" s="19" t="s">
        <v>29</v>
      </c>
      <c r="B5" s="16" t="s">
        <v>30</v>
      </c>
      <c r="C5" s="17" t="n">
        <v>420</v>
      </c>
      <c r="D5" s="6" t="n">
        <v>1000</v>
      </c>
      <c r="E5" s="18" t="n">
        <f aca="false">C5/89.47</f>
        <v>4.69431094221527</v>
      </c>
    </row>
    <row r="6" customFormat="false" ht="15.75" hidden="false" customHeight="false" outlineLevel="0" collapsed="false">
      <c r="A6" s="19" t="s">
        <v>31</v>
      </c>
      <c r="B6" s="21" t="s">
        <v>32</v>
      </c>
      <c r="C6" s="17" t="n">
        <v>430</v>
      </c>
      <c r="D6" s="6" t="n">
        <v>600</v>
      </c>
      <c r="E6" s="18" t="n">
        <f aca="false">C6/89.47</f>
        <v>4.80608025036325</v>
      </c>
    </row>
    <row r="7" customFormat="false" ht="15.75" hidden="false" customHeight="false" outlineLevel="0" collapsed="false">
      <c r="A7" s="19" t="s">
        <v>31</v>
      </c>
      <c r="B7" s="21" t="s">
        <v>33</v>
      </c>
      <c r="C7" s="17" t="n">
        <v>500</v>
      </c>
      <c r="D7" s="6" t="n">
        <v>700</v>
      </c>
      <c r="E7" s="18" t="n">
        <f aca="false">C7/89.47</f>
        <v>5.58846540739913</v>
      </c>
    </row>
    <row r="8" customFormat="false" ht="15.75" hidden="false" customHeight="false" outlineLevel="0" collapsed="false">
      <c r="A8" s="22" t="s">
        <v>7</v>
      </c>
      <c r="B8" s="21" t="s">
        <v>34</v>
      </c>
      <c r="C8" s="17" t="n">
        <v>690</v>
      </c>
      <c r="D8" s="6" t="n">
        <v>950</v>
      </c>
      <c r="E8" s="18" t="n">
        <f aca="false">C8/89.47</f>
        <v>7.7120822622108</v>
      </c>
    </row>
    <row r="9" customFormat="false" ht="15.75" hidden="false" customHeight="false" outlineLevel="0" collapsed="false">
      <c r="A9" s="19" t="s">
        <v>35</v>
      </c>
      <c r="B9" s="21" t="s">
        <v>36</v>
      </c>
      <c r="C9" s="17" t="n">
        <v>1800</v>
      </c>
      <c r="D9" s="6" t="n">
        <v>2400</v>
      </c>
      <c r="E9" s="18" t="n">
        <f aca="false">C9/89.47</f>
        <v>20.1184754666369</v>
      </c>
    </row>
    <row r="10" customFormat="false" ht="15.75" hidden="false" customHeight="false" outlineLevel="0" collapsed="false">
      <c r="A10" s="19" t="s">
        <v>37</v>
      </c>
      <c r="B10" s="21" t="s">
        <v>38</v>
      </c>
      <c r="C10" s="17" t="n">
        <v>1380</v>
      </c>
      <c r="D10" s="6" t="n">
        <v>2000</v>
      </c>
      <c r="E10" s="18" t="n">
        <f aca="false">C10/89.47</f>
        <v>15.4241645244216</v>
      </c>
    </row>
    <row r="11" customFormat="false" ht="15.75" hidden="false" customHeight="false" outlineLevel="0" collapsed="false">
      <c r="A11" s="19" t="s">
        <v>39</v>
      </c>
      <c r="B11" s="21" t="s">
        <v>40</v>
      </c>
      <c r="C11" s="17" t="n">
        <v>750</v>
      </c>
      <c r="D11" s="6" t="n">
        <v>1000</v>
      </c>
      <c r="E11" s="18" t="n">
        <f aca="false">C11/89.47</f>
        <v>8.38269811109869</v>
      </c>
    </row>
    <row r="12" customFormat="false" ht="15.75" hidden="false" customHeight="false" outlineLevel="0" collapsed="false">
      <c r="A12" s="19" t="s">
        <v>39</v>
      </c>
      <c r="B12" s="21" t="s">
        <v>41</v>
      </c>
      <c r="C12" s="17" t="n">
        <v>500</v>
      </c>
      <c r="D12" s="6" t="n">
        <v>800</v>
      </c>
      <c r="E12" s="18" t="n">
        <f aca="false">C12/89.47</f>
        <v>5.58846540739913</v>
      </c>
    </row>
    <row r="13" customFormat="false" ht="61.5" hidden="false" customHeight="true" outlineLevel="0" collapsed="false">
      <c r="A13" s="23" t="s">
        <v>42</v>
      </c>
      <c r="B13" s="23"/>
      <c r="C13" s="23"/>
      <c r="E13" s="24"/>
    </row>
    <row r="14" customFormat="false" ht="15.75" hidden="false" customHeight="false" outlineLevel="0" collapsed="false">
      <c r="A14" s="25" t="s">
        <v>43</v>
      </c>
      <c r="B14" s="26" t="s">
        <v>44</v>
      </c>
      <c r="C14" s="6" t="n">
        <v>350</v>
      </c>
      <c r="D14" s="6" t="n">
        <v>600</v>
      </c>
      <c r="E14" s="18" t="n">
        <f aca="false">C14/89.47</f>
        <v>3.91192578517939</v>
      </c>
    </row>
    <row r="15" customFormat="false" ht="15.75" hidden="false" customHeight="false" outlineLevel="0" collapsed="false">
      <c r="A15" s="25" t="s">
        <v>43</v>
      </c>
      <c r="B15" s="26" t="s">
        <v>45</v>
      </c>
      <c r="C15" s="6" t="n">
        <v>200</v>
      </c>
      <c r="D15" s="6" t="n">
        <v>500</v>
      </c>
      <c r="E15" s="18" t="n">
        <f aca="false">C15/89.47</f>
        <v>2.23538616295965</v>
      </c>
    </row>
    <row r="16" customFormat="false" ht="15" hidden="false" customHeight="false" outlineLevel="0" collapsed="false">
      <c r="A16" s="27" t="s">
        <v>46</v>
      </c>
      <c r="B16" s="27"/>
      <c r="C16" s="27"/>
      <c r="E16" s="24"/>
    </row>
  </sheetData>
  <mergeCells count="3">
    <mergeCell ref="A1:C1"/>
    <mergeCell ref="A13:C13"/>
    <mergeCell ref="A16:C16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LibreOffice/5.3.0.3$Windows_X86_64 LibreOffice_project/7074905676c47b82bbcfbea1aeefc84afe1c50e1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ru-RU</dc:language>
  <cp:lastModifiedBy/>
  <dcterms:modified xsi:type="dcterms:W3CDTF">2021-03-02T12:14:07Z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